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95" windowHeight="7860"/>
  </bookViews>
  <sheets>
    <sheet name="Team Points - Boys" sheetId="2" r:id="rId1"/>
    <sheet name="Boys Results" sheetId="4" r:id="rId2"/>
  </sheets>
  <calcPr calcId="125725"/>
</workbook>
</file>

<file path=xl/calcChain.xml><?xml version="1.0" encoding="utf-8"?>
<calcChain xmlns="http://schemas.openxmlformats.org/spreadsheetml/2006/main">
  <c r="M25" i="2"/>
  <c r="H25"/>
  <c r="J25"/>
  <c r="K25"/>
  <c r="N25"/>
  <c r="G25"/>
  <c r="L25"/>
  <c r="I25"/>
  <c r="F25"/>
  <c r="E25"/>
  <c r="D25"/>
  <c r="C25"/>
  <c r="B25"/>
</calcChain>
</file>

<file path=xl/sharedStrings.xml><?xml version="1.0" encoding="utf-8"?>
<sst xmlns="http://schemas.openxmlformats.org/spreadsheetml/2006/main" count="465" uniqueCount="235">
  <si>
    <t>Event</t>
  </si>
  <si>
    <t>Shot Put</t>
  </si>
  <si>
    <t>Discus</t>
  </si>
  <si>
    <t>High Jump</t>
  </si>
  <si>
    <t>Long Jump</t>
  </si>
  <si>
    <t>Triple Jump</t>
  </si>
  <si>
    <t>100 M Dash</t>
  </si>
  <si>
    <t>200 M Dash</t>
  </si>
  <si>
    <t>400 M Dash</t>
  </si>
  <si>
    <t>800 M Run</t>
  </si>
  <si>
    <t>1600 M Run</t>
  </si>
  <si>
    <t>3200 M Run</t>
  </si>
  <si>
    <t>300 M Hurdles</t>
  </si>
  <si>
    <t>400 M Relay</t>
  </si>
  <si>
    <t>800 M Relay</t>
  </si>
  <si>
    <t>3200 M Relay</t>
  </si>
  <si>
    <t>Medley Relay</t>
  </si>
  <si>
    <t>1600 M Relay</t>
  </si>
  <si>
    <t>Team Point Totals</t>
  </si>
  <si>
    <t>Elk Point-Jefferson High School</t>
  </si>
  <si>
    <t>School</t>
  </si>
  <si>
    <t>Distance</t>
  </si>
  <si>
    <t>Height</t>
  </si>
  <si>
    <t>Time</t>
  </si>
  <si>
    <t xml:space="preserve"> Huskies Invitational Track Meet</t>
  </si>
  <si>
    <t>C</t>
  </si>
  <si>
    <t>P</t>
  </si>
  <si>
    <t>WS</t>
  </si>
  <si>
    <t>EPJ</t>
  </si>
  <si>
    <t>West Sioux = WS</t>
  </si>
  <si>
    <t>T</t>
  </si>
  <si>
    <t>Tea Area = T</t>
  </si>
  <si>
    <t>Vermillion = V</t>
  </si>
  <si>
    <t xml:space="preserve">Points: 10 - 8 - 6  - 4 - 2 - 1                             </t>
  </si>
  <si>
    <t>Points:</t>
  </si>
  <si>
    <t>Place:</t>
  </si>
  <si>
    <t>School Code Name:</t>
  </si>
  <si>
    <t>M</t>
  </si>
  <si>
    <t>Boy's Team Points</t>
  </si>
  <si>
    <t>Boy's Results</t>
  </si>
  <si>
    <t>110 M Hurdles</t>
  </si>
  <si>
    <t>SCH</t>
  </si>
  <si>
    <t>SCW</t>
  </si>
  <si>
    <t>Team:</t>
  </si>
  <si>
    <t>SD State Qualifier</t>
  </si>
  <si>
    <t>AH</t>
  </si>
  <si>
    <t>B</t>
  </si>
  <si>
    <t>SSC</t>
  </si>
  <si>
    <t>V</t>
  </si>
  <si>
    <t>Tuesday April 2, 2013</t>
  </si>
  <si>
    <t>2013 Huskies Invitational Track Meet</t>
  </si>
  <si>
    <t>DV</t>
  </si>
  <si>
    <t>State</t>
  </si>
  <si>
    <t>EPJ Record</t>
  </si>
  <si>
    <t>Madison</t>
  </si>
  <si>
    <t>8.38.93</t>
  </si>
  <si>
    <t>Dakota Valley</t>
  </si>
  <si>
    <t>9.00.53</t>
  </si>
  <si>
    <t>Ponca</t>
  </si>
  <si>
    <t>9.15.71</t>
  </si>
  <si>
    <t>Sioux City Heelan</t>
  </si>
  <si>
    <t>Vermillion</t>
  </si>
  <si>
    <t>9.21.58</t>
  </si>
  <si>
    <t>9.38.03</t>
  </si>
  <si>
    <t>9.45.07</t>
  </si>
  <si>
    <t>Milne, Rush</t>
  </si>
  <si>
    <t>.16.06</t>
  </si>
  <si>
    <t>Borchers, Alex</t>
  </si>
  <si>
    <t>.16.08</t>
  </si>
  <si>
    <t>Bauer, Skyler</t>
  </si>
  <si>
    <t>.17.04</t>
  </si>
  <si>
    <t>Antonson, Nick</t>
  </si>
  <si>
    <t>.18.19</t>
  </si>
  <si>
    <t>.18.95</t>
  </si>
  <si>
    <t>Pollema, Chris</t>
  </si>
  <si>
    <t>.19.22</t>
  </si>
  <si>
    <t>Spade, Brandin</t>
  </si>
  <si>
    <t>Majeres, Cody</t>
  </si>
  <si>
    <t>Anderson, Taylor</t>
  </si>
  <si>
    <t>.11.09</t>
  </si>
  <si>
    <t>.11.04</t>
  </si>
  <si>
    <t>Knutson, Riley</t>
  </si>
  <si>
    <t>.11.20</t>
  </si>
  <si>
    <t>Jones, Dalton</t>
  </si>
  <si>
    <t>.11.27</t>
  </si>
  <si>
    <t>Pearson, Anthony</t>
  </si>
  <si>
    <t>.11.36</t>
  </si>
  <si>
    <t>Mahler, Colton</t>
  </si>
  <si>
    <t>.11.47</t>
  </si>
  <si>
    <t>Currey, Tyler</t>
  </si>
  <si>
    <t>Burki, Sam</t>
  </si>
  <si>
    <t>Jensen, Nick</t>
  </si>
  <si>
    <t>Jennings, Brian</t>
  </si>
  <si>
    <t>Lambert, Taylor</t>
  </si>
  <si>
    <t>Dancler, Jacob</t>
  </si>
  <si>
    <t>155'1"</t>
  </si>
  <si>
    <t>145' 1"</t>
  </si>
  <si>
    <t>140'3"</t>
  </si>
  <si>
    <t>138'10.5"</t>
  </si>
  <si>
    <t>135'10"</t>
  </si>
  <si>
    <t>135'7"</t>
  </si>
  <si>
    <t>Canton</t>
  </si>
  <si>
    <t>1.33.87</t>
  </si>
  <si>
    <t>Tea</t>
  </si>
  <si>
    <t>1.35.72</t>
  </si>
  <si>
    <t>Sioux City West</t>
  </si>
  <si>
    <t>1.38.64</t>
  </si>
  <si>
    <t>1.42.73</t>
  </si>
  <si>
    <t>South Sioux City</t>
  </si>
  <si>
    <t>1.43.08</t>
  </si>
  <si>
    <t>West Sioux</t>
  </si>
  <si>
    <t>1.43.73</t>
  </si>
  <si>
    <t>Streff, Hunter</t>
  </si>
  <si>
    <t>4.47.49</t>
  </si>
  <si>
    <t>Handley, Austin</t>
  </si>
  <si>
    <t>4.51.52</t>
  </si>
  <si>
    <t>Carson, Micha</t>
  </si>
  <si>
    <t>4.56.31</t>
  </si>
  <si>
    <t>Levine, Sheehan</t>
  </si>
  <si>
    <t>4.57.24</t>
  </si>
  <si>
    <t>Paulsen, Hunter</t>
  </si>
  <si>
    <t>4.58.28</t>
  </si>
  <si>
    <t>Lentsch, Tyler</t>
  </si>
  <si>
    <t>4.59.23</t>
  </si>
  <si>
    <t>.45.08</t>
  </si>
  <si>
    <t>.45.56</t>
  </si>
  <si>
    <t>.45.78</t>
  </si>
  <si>
    <t>.46.40</t>
  </si>
  <si>
    <t>.46.89</t>
  </si>
  <si>
    <t>.49.25</t>
  </si>
  <si>
    <t>Rogers, Nate</t>
  </si>
  <si>
    <t>6'2"</t>
  </si>
  <si>
    <t>Hamer, Blake</t>
  </si>
  <si>
    <t>5'4"</t>
  </si>
  <si>
    <t>Robertson, Alex</t>
  </si>
  <si>
    <t>5'10"</t>
  </si>
  <si>
    <t>Kasuske, Carter</t>
  </si>
  <si>
    <t>Kirkebak, Joe</t>
  </si>
  <si>
    <t>5'2"</t>
  </si>
  <si>
    <t>Hamer, Brandon</t>
  </si>
  <si>
    <t>21'2.5"</t>
  </si>
  <si>
    <t>20'5"</t>
  </si>
  <si>
    <t>20'4"</t>
  </si>
  <si>
    <t>Odessa, Clark</t>
  </si>
  <si>
    <t>19'8.25"</t>
  </si>
  <si>
    <t>19'6"</t>
  </si>
  <si>
    <t>Halverson, Tyler</t>
  </si>
  <si>
    <t>19'3.75"</t>
  </si>
  <si>
    <t xml:space="preserve">SSC </t>
  </si>
  <si>
    <t>Alcester-Hudson</t>
  </si>
  <si>
    <t>Beresford</t>
  </si>
  <si>
    <t>Elk Point-Jefferson</t>
  </si>
  <si>
    <t>Tea Area</t>
  </si>
  <si>
    <t>Heishell, Gerald</t>
  </si>
  <si>
    <t>.51.70</t>
  </si>
  <si>
    <t>Mahler, Colt</t>
  </si>
  <si>
    <t>.52.22</t>
  </si>
  <si>
    <t>Olson, Colin</t>
  </si>
  <si>
    <t>.52.65</t>
  </si>
  <si>
    <t>Masin, Josh</t>
  </si>
  <si>
    <t>.53.81</t>
  </si>
  <si>
    <t>Sorensen, JT</t>
  </si>
  <si>
    <t>.54.35</t>
  </si>
  <si>
    <t>Mayo, Brady</t>
  </si>
  <si>
    <t>.54.90</t>
  </si>
  <si>
    <t>.42.77</t>
  </si>
  <si>
    <t>50'9"</t>
  </si>
  <si>
    <t>49'2"</t>
  </si>
  <si>
    <t>47'9"</t>
  </si>
  <si>
    <t>46'10"</t>
  </si>
  <si>
    <t>Stingley, Zach</t>
  </si>
  <si>
    <t>45'6"</t>
  </si>
  <si>
    <t>Morehead, Zach</t>
  </si>
  <si>
    <t>44'5"</t>
  </si>
  <si>
    <t>Lems, Tyler</t>
  </si>
  <si>
    <t>Schreurs, Austin</t>
  </si>
  <si>
    <t>.42.83</t>
  </si>
  <si>
    <t>.43.59</t>
  </si>
  <si>
    <t>Johnson, Grant</t>
  </si>
  <si>
    <t>.46.83</t>
  </si>
  <si>
    <t>Broughton, Jadyn</t>
  </si>
  <si>
    <t>.48.47</t>
  </si>
  <si>
    <t>.49.10</t>
  </si>
  <si>
    <t>Schrepel, Brandon</t>
  </si>
  <si>
    <t>40'5.5"</t>
  </si>
  <si>
    <t>Hanson, Cooper</t>
  </si>
  <si>
    <t>38'10"</t>
  </si>
  <si>
    <t>38'5"</t>
  </si>
  <si>
    <t>Kusaske, Carter</t>
  </si>
  <si>
    <t>38'3"</t>
  </si>
  <si>
    <t>Ripley, Eli</t>
  </si>
  <si>
    <t>38'1"</t>
  </si>
  <si>
    <t>Walsh, Michael</t>
  </si>
  <si>
    <t>37'10"</t>
  </si>
  <si>
    <t>4.01.44</t>
  </si>
  <si>
    <t>4.06.76</t>
  </si>
  <si>
    <t>4.07.16</t>
  </si>
  <si>
    <t>4.07.40</t>
  </si>
  <si>
    <t>4.19.38</t>
  </si>
  <si>
    <t>4.20.20</t>
  </si>
  <si>
    <t>Krier, Austin</t>
  </si>
  <si>
    <t>2.04.09</t>
  </si>
  <si>
    <t>Perryman, Blake</t>
  </si>
  <si>
    <t>2.06.59</t>
  </si>
  <si>
    <t>Bogue, Brad</t>
  </si>
  <si>
    <t>2.11.32</t>
  </si>
  <si>
    <t>Schaap, Riley</t>
  </si>
  <si>
    <t>2.12.16</t>
  </si>
  <si>
    <t>Hamar, Blake</t>
  </si>
  <si>
    <t>2.12.24</t>
  </si>
  <si>
    <t>Rowland, Tom</t>
  </si>
  <si>
    <t>2.12.97</t>
  </si>
  <si>
    <t>.23.14</t>
  </si>
  <si>
    <t>.23.36</t>
  </si>
  <si>
    <t>.23.50</t>
  </si>
  <si>
    <t>.23.53</t>
  </si>
  <si>
    <t>Roger, Nate</t>
  </si>
  <si>
    <t>.23.64</t>
  </si>
  <si>
    <t>Kniffen, Kyler</t>
  </si>
  <si>
    <t>.23.67</t>
  </si>
  <si>
    <t>10.19.80</t>
  </si>
  <si>
    <t>10.36.51</t>
  </si>
  <si>
    <t>C., Michael</t>
  </si>
  <si>
    <t>Ford, Nate</t>
  </si>
  <si>
    <t>Long, Charlie</t>
  </si>
  <si>
    <t>10.41.60</t>
  </si>
  <si>
    <t>11.09.76</t>
  </si>
  <si>
    <t>11.12.32</t>
  </si>
  <si>
    <t>11.25.81</t>
  </si>
  <si>
    <t>3.41.01</t>
  </si>
  <si>
    <t>3.41.94</t>
  </si>
  <si>
    <t>3.43.13</t>
  </si>
  <si>
    <t>3.50.33</t>
  </si>
  <si>
    <t>3.57.57</t>
  </si>
  <si>
    <t>4.00.06</t>
  </si>
</sst>
</file>

<file path=xl/styles.xml><?xml version="1.0" encoding="utf-8"?>
<styleSheet xmlns="http://schemas.openxmlformats.org/spreadsheetml/2006/main">
  <numFmts count="3">
    <numFmt numFmtId="164" formatCode="[mm]\.ss.00"/>
    <numFmt numFmtId="165" formatCode="mm\.ss.00"/>
    <numFmt numFmtId="166" formatCode="##0#0"/>
  </numFmts>
  <fonts count="10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5" fillId="0" borderId="1" xfId="0" applyFont="1" applyBorder="1"/>
    <xf numFmtId="0" fontId="0" fillId="0" borderId="9" xfId="0" applyBorder="1" applyAlignment="1">
      <alignment horizontal="center"/>
    </xf>
    <xf numFmtId="0" fontId="4" fillId="0" borderId="0" xfId="0" applyFont="1" applyFill="1" applyBorder="1"/>
    <xf numFmtId="0" fontId="0" fillId="0" borderId="9" xfId="0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8" fillId="0" borderId="0" xfId="0" applyFont="1"/>
    <xf numFmtId="165" fontId="4" fillId="0" borderId="10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0" fillId="0" borderId="11" xfId="0" applyBorder="1"/>
    <xf numFmtId="0" fontId="6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7" xfId="0" applyBorder="1"/>
    <xf numFmtId="0" fontId="0" fillId="0" borderId="7" xfId="0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17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49" fontId="2" fillId="0" borderId="6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16" xfId="0" applyFont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</cellXfs>
  <cellStyles count="1">
    <cellStyle name="Normal" xfId="0" builtinId="0"/>
  </cellStyles>
  <dxfs count="8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color theme="0"/>
        <name val="Cambria"/>
        <scheme val="none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  <name val="Cambria"/>
        <scheme val="none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color theme="0"/>
        <name val="Cambria"/>
        <scheme val="none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  <name val="Cambria"/>
        <scheme val="none"/>
      </font>
      <fill>
        <patternFill>
          <bgColor rgb="FF007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zoomScaleNormal="100" workbookViewId="0">
      <selection activeCell="Q23" sqref="Q23"/>
    </sheetView>
  </sheetViews>
  <sheetFormatPr defaultRowHeight="12.75"/>
  <cols>
    <col min="1" max="1" width="18.28515625" customWidth="1"/>
    <col min="2" max="14" width="8.28515625" customWidth="1"/>
    <col min="15" max="15" width="3.140625" customWidth="1"/>
  </cols>
  <sheetData>
    <row r="1" spans="1:16" ht="15.75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ht="15.75">
      <c r="A2" s="57" t="s">
        <v>38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P2" s="46"/>
    </row>
    <row r="3" spans="1:16" ht="15" hidden="1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P3" s="46"/>
    </row>
    <row r="4" spans="1:16" ht="15.75">
      <c r="A4" s="60" t="s">
        <v>33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P4" s="46"/>
    </row>
    <row r="5" spans="1:16" ht="15.75">
      <c r="A5" s="40" t="s">
        <v>0</v>
      </c>
      <c r="B5" s="40" t="s">
        <v>45</v>
      </c>
      <c r="C5" s="40" t="s">
        <v>46</v>
      </c>
      <c r="D5" s="40" t="s">
        <v>25</v>
      </c>
      <c r="E5" s="40" t="s">
        <v>51</v>
      </c>
      <c r="F5" s="40" t="s">
        <v>28</v>
      </c>
      <c r="G5" s="40" t="s">
        <v>37</v>
      </c>
      <c r="H5" s="40" t="s">
        <v>26</v>
      </c>
      <c r="I5" s="40" t="s">
        <v>41</v>
      </c>
      <c r="J5" s="40" t="s">
        <v>42</v>
      </c>
      <c r="K5" s="40" t="s">
        <v>47</v>
      </c>
      <c r="L5" s="40" t="s">
        <v>30</v>
      </c>
      <c r="M5" s="40" t="s">
        <v>48</v>
      </c>
      <c r="N5" s="40" t="s">
        <v>27</v>
      </c>
      <c r="O5" s="35"/>
      <c r="P5" s="46"/>
    </row>
    <row r="6" spans="1:16" ht="15">
      <c r="A6" s="49" t="s">
        <v>1</v>
      </c>
      <c r="B6" s="49"/>
      <c r="C6" s="49"/>
      <c r="D6" s="49">
        <v>4</v>
      </c>
      <c r="E6" s="49">
        <v>10</v>
      </c>
      <c r="F6" s="49"/>
      <c r="G6" s="49"/>
      <c r="H6" s="49">
        <v>6</v>
      </c>
      <c r="I6" s="49"/>
      <c r="J6" s="49"/>
      <c r="K6" s="49">
        <v>2</v>
      </c>
      <c r="L6" s="49">
        <v>1</v>
      </c>
      <c r="M6" s="49">
        <v>8</v>
      </c>
      <c r="N6" s="49"/>
      <c r="P6" s="43"/>
    </row>
    <row r="7" spans="1:16" ht="15">
      <c r="A7" s="49" t="s">
        <v>2</v>
      </c>
      <c r="B7" s="49"/>
      <c r="C7" s="49"/>
      <c r="D7" s="49">
        <v>4</v>
      </c>
      <c r="E7" s="49">
        <v>2</v>
      </c>
      <c r="F7" s="49"/>
      <c r="G7" s="49">
        <v>10</v>
      </c>
      <c r="H7" s="49">
        <v>8</v>
      </c>
      <c r="I7" s="49"/>
      <c r="J7" s="49"/>
      <c r="K7" s="49"/>
      <c r="L7" s="49">
        <v>1</v>
      </c>
      <c r="M7" s="49">
        <v>6</v>
      </c>
      <c r="N7" s="49"/>
      <c r="P7" s="43"/>
    </row>
    <row r="8" spans="1:16" ht="15">
      <c r="A8" s="49" t="s">
        <v>3</v>
      </c>
      <c r="B8" s="49"/>
      <c r="C8" s="49">
        <v>1</v>
      </c>
      <c r="D8" s="49"/>
      <c r="E8" s="49"/>
      <c r="F8" s="49"/>
      <c r="G8" s="49">
        <v>8</v>
      </c>
      <c r="H8" s="49">
        <v>5</v>
      </c>
      <c r="I8" s="49"/>
      <c r="J8" s="49"/>
      <c r="K8" s="49">
        <v>10</v>
      </c>
      <c r="L8" s="49"/>
      <c r="M8" s="49">
        <v>7</v>
      </c>
      <c r="N8" s="49"/>
      <c r="P8" s="43"/>
    </row>
    <row r="9" spans="1:16" ht="15">
      <c r="A9" s="49" t="s">
        <v>4</v>
      </c>
      <c r="B9" s="49"/>
      <c r="C9" s="49">
        <v>2</v>
      </c>
      <c r="D9" s="49">
        <v>1</v>
      </c>
      <c r="E9" s="49"/>
      <c r="F9" s="49"/>
      <c r="G9" s="49">
        <v>8</v>
      </c>
      <c r="H9" s="49"/>
      <c r="I9" s="49"/>
      <c r="J9" s="49">
        <v>10</v>
      </c>
      <c r="K9" s="49"/>
      <c r="L9" s="49">
        <v>10</v>
      </c>
      <c r="M9" s="49"/>
      <c r="N9" s="49"/>
      <c r="P9" s="43"/>
    </row>
    <row r="10" spans="1:16" ht="15">
      <c r="A10" s="49" t="s">
        <v>5</v>
      </c>
      <c r="B10" s="49"/>
      <c r="C10" s="49"/>
      <c r="D10" s="49">
        <v>8</v>
      </c>
      <c r="E10" s="49"/>
      <c r="F10" s="49"/>
      <c r="G10" s="49">
        <v>14</v>
      </c>
      <c r="H10" s="49">
        <v>1</v>
      </c>
      <c r="I10" s="49"/>
      <c r="J10" s="49"/>
      <c r="K10" s="49"/>
      <c r="L10" s="49">
        <v>8</v>
      </c>
      <c r="M10" s="49"/>
      <c r="N10" s="49"/>
      <c r="P10" s="43"/>
    </row>
    <row r="11" spans="1:16" ht="15">
      <c r="A11" s="49" t="s">
        <v>6</v>
      </c>
      <c r="B11" s="49"/>
      <c r="C11" s="49">
        <v>4</v>
      </c>
      <c r="D11" s="49">
        <v>10</v>
      </c>
      <c r="E11" s="49">
        <v>1</v>
      </c>
      <c r="F11" s="49"/>
      <c r="G11" s="49">
        <v>8</v>
      </c>
      <c r="H11" s="49"/>
      <c r="I11" s="49"/>
      <c r="J11" s="49">
        <v>2</v>
      </c>
      <c r="K11" s="49"/>
      <c r="L11" s="49">
        <v>6</v>
      </c>
      <c r="M11" s="49"/>
      <c r="N11" s="49"/>
      <c r="P11" s="43"/>
    </row>
    <row r="12" spans="1:16" ht="15">
      <c r="A12" s="49" t="s">
        <v>7</v>
      </c>
      <c r="B12" s="49"/>
      <c r="C12" s="49">
        <v>6</v>
      </c>
      <c r="D12" s="49">
        <v>1</v>
      </c>
      <c r="E12" s="49">
        <v>4</v>
      </c>
      <c r="F12" s="49"/>
      <c r="G12" s="49">
        <v>10</v>
      </c>
      <c r="H12" s="49"/>
      <c r="I12" s="49"/>
      <c r="J12" s="49"/>
      <c r="K12" s="49">
        <v>2</v>
      </c>
      <c r="L12" s="49"/>
      <c r="M12" s="49">
        <v>8</v>
      </c>
      <c r="N12" s="49"/>
      <c r="P12" s="43"/>
    </row>
    <row r="13" spans="1:16" ht="15">
      <c r="A13" s="49" t="s">
        <v>8</v>
      </c>
      <c r="B13" s="49"/>
      <c r="C13" s="49"/>
      <c r="D13" s="49"/>
      <c r="E13" s="49">
        <v>8</v>
      </c>
      <c r="F13" s="49"/>
      <c r="G13" s="49"/>
      <c r="H13" s="49">
        <v>4</v>
      </c>
      <c r="I13" s="49">
        <v>1</v>
      </c>
      <c r="J13" s="49">
        <v>10</v>
      </c>
      <c r="K13" s="49"/>
      <c r="L13" s="49"/>
      <c r="M13" s="49">
        <v>8</v>
      </c>
      <c r="N13" s="49"/>
      <c r="P13" s="43"/>
    </row>
    <row r="14" spans="1:16" ht="15">
      <c r="A14" s="49" t="s">
        <v>9</v>
      </c>
      <c r="B14" s="49"/>
      <c r="C14" s="49">
        <v>10</v>
      </c>
      <c r="D14" s="49"/>
      <c r="E14" s="49">
        <v>8</v>
      </c>
      <c r="F14" s="49"/>
      <c r="G14" s="49">
        <v>1</v>
      </c>
      <c r="H14" s="49">
        <v>2</v>
      </c>
      <c r="I14" s="49"/>
      <c r="J14" s="49"/>
      <c r="K14" s="49"/>
      <c r="L14" s="49"/>
      <c r="M14" s="49">
        <v>10</v>
      </c>
      <c r="N14" s="49"/>
      <c r="P14" s="43"/>
    </row>
    <row r="15" spans="1:16" ht="15">
      <c r="A15" s="49" t="s">
        <v>10</v>
      </c>
      <c r="B15" s="49"/>
      <c r="C15" s="49"/>
      <c r="D15" s="49"/>
      <c r="E15" s="49"/>
      <c r="F15" s="49">
        <v>2</v>
      </c>
      <c r="G15" s="49">
        <v>19</v>
      </c>
      <c r="H15" s="49"/>
      <c r="I15" s="49"/>
      <c r="J15" s="49">
        <v>4</v>
      </c>
      <c r="K15" s="49">
        <v>6</v>
      </c>
      <c r="L15" s="49"/>
      <c r="M15" s="49"/>
      <c r="N15" s="49"/>
      <c r="P15" s="43"/>
    </row>
    <row r="16" spans="1:16" ht="15">
      <c r="A16" s="49" t="s">
        <v>11</v>
      </c>
      <c r="B16" s="49"/>
      <c r="C16" s="49"/>
      <c r="D16" s="49"/>
      <c r="E16" s="49">
        <v>1</v>
      </c>
      <c r="F16" s="49">
        <v>4</v>
      </c>
      <c r="G16" s="49">
        <v>18</v>
      </c>
      <c r="H16" s="49"/>
      <c r="I16" s="49"/>
      <c r="J16" s="49"/>
      <c r="K16" s="49">
        <v>6</v>
      </c>
      <c r="L16" s="49"/>
      <c r="M16" s="49">
        <v>2</v>
      </c>
      <c r="N16" s="49"/>
      <c r="P16" s="43"/>
    </row>
    <row r="17" spans="1:17" ht="15">
      <c r="A17" s="49" t="s">
        <v>40</v>
      </c>
      <c r="B17" s="49"/>
      <c r="C17" s="49">
        <v>4</v>
      </c>
      <c r="D17" s="49">
        <v>2</v>
      </c>
      <c r="E17" s="49"/>
      <c r="F17" s="49"/>
      <c r="G17" s="49">
        <v>10</v>
      </c>
      <c r="H17" s="49"/>
      <c r="I17" s="49"/>
      <c r="J17" s="49">
        <v>6</v>
      </c>
      <c r="K17" s="49">
        <v>8</v>
      </c>
      <c r="L17" s="49"/>
      <c r="M17" s="49">
        <v>1</v>
      </c>
      <c r="N17" s="49"/>
      <c r="P17" s="43"/>
    </row>
    <row r="18" spans="1:17" ht="15">
      <c r="A18" s="49" t="s">
        <v>12</v>
      </c>
      <c r="B18" s="49">
        <v>4</v>
      </c>
      <c r="C18" s="49"/>
      <c r="D18" s="49">
        <v>10</v>
      </c>
      <c r="E18" s="49">
        <v>1</v>
      </c>
      <c r="F18" s="49"/>
      <c r="G18" s="49">
        <v>6</v>
      </c>
      <c r="H18" s="49"/>
      <c r="I18" s="49"/>
      <c r="J18" s="49"/>
      <c r="K18" s="49">
        <v>10</v>
      </c>
      <c r="L18" s="49"/>
      <c r="M18" s="49"/>
      <c r="N18" s="49"/>
      <c r="P18" s="43"/>
    </row>
    <row r="19" spans="1:17" ht="15">
      <c r="A19" s="49" t="s">
        <v>13</v>
      </c>
      <c r="B19" s="49"/>
      <c r="C19" s="49"/>
      <c r="D19" s="49">
        <v>8</v>
      </c>
      <c r="E19" s="49"/>
      <c r="F19" s="49"/>
      <c r="G19" s="49">
        <v>2</v>
      </c>
      <c r="H19" s="49"/>
      <c r="I19" s="49"/>
      <c r="J19" s="49">
        <v>10</v>
      </c>
      <c r="K19" s="49">
        <v>4</v>
      </c>
      <c r="L19" s="49">
        <v>6</v>
      </c>
      <c r="M19" s="49"/>
      <c r="N19" s="49">
        <v>1</v>
      </c>
      <c r="P19" s="43"/>
    </row>
    <row r="20" spans="1:17" ht="15">
      <c r="A20" s="49" t="s">
        <v>14</v>
      </c>
      <c r="B20" s="49"/>
      <c r="C20" s="49"/>
      <c r="D20" s="49">
        <v>10</v>
      </c>
      <c r="E20" s="49"/>
      <c r="F20" s="49">
        <v>4</v>
      </c>
      <c r="G20" s="49"/>
      <c r="H20" s="49"/>
      <c r="I20" s="49"/>
      <c r="J20" s="49">
        <v>8</v>
      </c>
      <c r="K20" s="49">
        <v>2</v>
      </c>
      <c r="L20" s="49">
        <v>6</v>
      </c>
      <c r="M20" s="49"/>
      <c r="N20" s="49">
        <v>1</v>
      </c>
      <c r="P20" s="43"/>
    </row>
    <row r="21" spans="1:17" ht="15">
      <c r="A21" s="49" t="s">
        <v>15</v>
      </c>
      <c r="B21" s="49"/>
      <c r="C21" s="49"/>
      <c r="D21" s="49"/>
      <c r="E21" s="49">
        <v>8</v>
      </c>
      <c r="F21" s="49">
        <v>1</v>
      </c>
      <c r="G21" s="49">
        <v>10</v>
      </c>
      <c r="H21" s="49">
        <v>6</v>
      </c>
      <c r="I21" s="49">
        <v>4</v>
      </c>
      <c r="J21" s="49"/>
      <c r="K21" s="49"/>
      <c r="L21" s="49"/>
      <c r="M21" s="49">
        <v>2</v>
      </c>
      <c r="N21" s="49"/>
      <c r="P21" s="43"/>
    </row>
    <row r="22" spans="1:17" ht="15">
      <c r="A22" s="49" t="s">
        <v>16</v>
      </c>
      <c r="B22" s="49"/>
      <c r="C22" s="49"/>
      <c r="D22" s="49">
        <v>6</v>
      </c>
      <c r="E22" s="49"/>
      <c r="F22" s="49"/>
      <c r="G22" s="49">
        <v>8</v>
      </c>
      <c r="H22" s="49"/>
      <c r="I22" s="49">
        <v>2</v>
      </c>
      <c r="J22" s="49">
        <v>10</v>
      </c>
      <c r="K22" s="49">
        <v>4</v>
      </c>
      <c r="L22" s="49"/>
      <c r="M22" s="49"/>
      <c r="N22" s="49">
        <v>1</v>
      </c>
      <c r="P22" s="43"/>
    </row>
    <row r="23" spans="1:17" ht="15">
      <c r="A23" s="39" t="s">
        <v>17</v>
      </c>
      <c r="B23" s="39"/>
      <c r="C23" s="39"/>
      <c r="D23" s="39">
        <v>6</v>
      </c>
      <c r="E23" s="39"/>
      <c r="F23" s="39"/>
      <c r="G23" s="39">
        <v>1</v>
      </c>
      <c r="H23" s="39">
        <v>4</v>
      </c>
      <c r="I23" s="39">
        <v>2</v>
      </c>
      <c r="J23" s="39">
        <v>10</v>
      </c>
      <c r="K23" s="39">
        <v>8</v>
      </c>
      <c r="L23" s="39"/>
      <c r="M23" s="39"/>
      <c r="N23" s="39"/>
      <c r="P23" s="43"/>
    </row>
    <row r="24" spans="1:17" ht="15">
      <c r="A24" s="20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P24" s="43"/>
    </row>
    <row r="25" spans="1:17" ht="15">
      <c r="A25" s="20" t="s">
        <v>18</v>
      </c>
      <c r="B25" s="39">
        <f>SUM(B6:B23)</f>
        <v>4</v>
      </c>
      <c r="C25" s="39">
        <f t="shared" ref="C25:N25" si="0">SUM(C6:C23)</f>
        <v>27</v>
      </c>
      <c r="D25" s="39">
        <f t="shared" si="0"/>
        <v>70</v>
      </c>
      <c r="E25" s="39">
        <f t="shared" si="0"/>
        <v>43</v>
      </c>
      <c r="F25" s="39">
        <f t="shared" si="0"/>
        <v>11</v>
      </c>
      <c r="G25" s="39">
        <f t="shared" si="0"/>
        <v>133</v>
      </c>
      <c r="H25" s="39">
        <f t="shared" si="0"/>
        <v>36</v>
      </c>
      <c r="I25" s="39">
        <f t="shared" si="0"/>
        <v>9</v>
      </c>
      <c r="J25" s="39">
        <f t="shared" si="0"/>
        <v>70</v>
      </c>
      <c r="K25" s="39">
        <f t="shared" si="0"/>
        <v>62</v>
      </c>
      <c r="L25" s="39">
        <f t="shared" si="0"/>
        <v>38</v>
      </c>
      <c r="M25" s="39">
        <f t="shared" si="0"/>
        <v>52</v>
      </c>
      <c r="N25" s="39">
        <f t="shared" si="0"/>
        <v>3</v>
      </c>
    </row>
    <row r="26" spans="1:17" ht="1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24"/>
    </row>
    <row r="27" spans="1:17" hidden="1">
      <c r="A27" s="23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7" hidden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7" hidden="1">
      <c r="A29" s="41"/>
      <c r="B29" s="4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7">
      <c r="A30" s="71" t="s">
        <v>149</v>
      </c>
      <c r="B30" s="71" t="s">
        <v>45</v>
      </c>
      <c r="G30" s="72"/>
    </row>
    <row r="31" spans="1:17">
      <c r="A31" s="71" t="s">
        <v>150</v>
      </c>
      <c r="B31" s="71" t="s">
        <v>46</v>
      </c>
      <c r="G31" s="72"/>
      <c r="P31" s="54"/>
      <c r="Q31" s="54"/>
    </row>
    <row r="32" spans="1:17">
      <c r="A32" s="72" t="s">
        <v>101</v>
      </c>
      <c r="B32" s="72" t="s">
        <v>25</v>
      </c>
      <c r="E32" s="72"/>
      <c r="G32" s="72"/>
      <c r="P32" s="54"/>
      <c r="Q32" s="54"/>
    </row>
    <row r="33" spans="1:17">
      <c r="A33" s="72" t="s">
        <v>56</v>
      </c>
      <c r="B33" s="72" t="s">
        <v>51</v>
      </c>
      <c r="E33" s="72"/>
      <c r="G33" s="72"/>
      <c r="P33" s="55"/>
      <c r="Q33" s="55"/>
    </row>
    <row r="34" spans="1:17">
      <c r="A34" s="72" t="s">
        <v>151</v>
      </c>
      <c r="B34" s="72" t="s">
        <v>28</v>
      </c>
      <c r="E34" s="72"/>
      <c r="G34" s="72"/>
      <c r="P34" s="55"/>
      <c r="Q34" s="55"/>
    </row>
    <row r="35" spans="1:17">
      <c r="A35" s="72" t="s">
        <v>54</v>
      </c>
      <c r="B35" s="72" t="s">
        <v>37</v>
      </c>
      <c r="E35" s="72"/>
      <c r="G35" s="72"/>
      <c r="P35" s="55"/>
      <c r="Q35" s="55"/>
    </row>
    <row r="36" spans="1:17">
      <c r="A36" s="72" t="s">
        <v>58</v>
      </c>
      <c r="B36" s="72" t="s">
        <v>26</v>
      </c>
      <c r="E36" s="72"/>
      <c r="G36" s="72"/>
      <c r="P36" s="55"/>
      <c r="Q36" s="55"/>
    </row>
    <row r="37" spans="1:17">
      <c r="A37" s="72" t="s">
        <v>60</v>
      </c>
      <c r="B37" s="72" t="s">
        <v>41</v>
      </c>
      <c r="E37" s="72"/>
      <c r="G37" s="72"/>
      <c r="P37" s="55"/>
      <c r="Q37" s="55"/>
    </row>
    <row r="38" spans="1:17" ht="12" customHeight="1">
      <c r="A38" s="72" t="s">
        <v>105</v>
      </c>
      <c r="B38" s="72" t="s">
        <v>42</v>
      </c>
      <c r="E38" s="72"/>
      <c r="G38" s="71"/>
      <c r="P38" s="55"/>
      <c r="Q38" s="55"/>
    </row>
    <row r="39" spans="1:17" ht="12" customHeight="1">
      <c r="A39" s="72" t="s">
        <v>108</v>
      </c>
      <c r="B39" s="72" t="s">
        <v>148</v>
      </c>
      <c r="E39" s="72"/>
      <c r="G39" s="72"/>
      <c r="P39" s="55"/>
      <c r="Q39" s="55"/>
    </row>
    <row r="40" spans="1:17">
      <c r="A40" s="72" t="s">
        <v>152</v>
      </c>
      <c r="B40" s="72" t="s">
        <v>30</v>
      </c>
      <c r="E40" s="71"/>
      <c r="G40" s="72"/>
      <c r="P40" s="55"/>
      <c r="Q40" s="55"/>
    </row>
    <row r="41" spans="1:17">
      <c r="A41" s="72" t="s">
        <v>61</v>
      </c>
      <c r="B41" s="72" t="s">
        <v>48</v>
      </c>
      <c r="E41" s="72"/>
      <c r="G41" s="71"/>
      <c r="P41" s="55"/>
      <c r="Q41" s="55"/>
    </row>
    <row r="42" spans="1:17">
      <c r="A42" s="72" t="s">
        <v>110</v>
      </c>
      <c r="B42" s="72" t="s">
        <v>27</v>
      </c>
      <c r="E42" s="72"/>
      <c r="G42" s="72"/>
      <c r="P42" s="55"/>
      <c r="Q42" s="55"/>
    </row>
    <row r="43" spans="1:17">
      <c r="A43" s="22"/>
      <c r="E43" s="71"/>
      <c r="F43" s="72"/>
      <c r="P43" s="55"/>
      <c r="Q43" s="55"/>
    </row>
    <row r="44" spans="1:17">
      <c r="A44" s="22"/>
      <c r="E44" s="72"/>
    </row>
    <row r="45" spans="1:17">
      <c r="A45" s="22"/>
    </row>
  </sheetData>
  <sortState ref="E32:F44">
    <sortCondition descending="1" ref="F32:F44"/>
  </sortState>
  <mergeCells count="16">
    <mergeCell ref="P41:Q41"/>
    <mergeCell ref="P42:Q42"/>
    <mergeCell ref="P43:Q43"/>
    <mergeCell ref="P36:Q36"/>
    <mergeCell ref="P37:Q37"/>
    <mergeCell ref="P38:Q38"/>
    <mergeCell ref="P39:Q39"/>
    <mergeCell ref="P40:Q40"/>
    <mergeCell ref="P31:Q31"/>
    <mergeCell ref="P32:Q32"/>
    <mergeCell ref="P33:Q33"/>
    <mergeCell ref="P34:Q34"/>
    <mergeCell ref="P35:Q35"/>
    <mergeCell ref="A1:N1"/>
    <mergeCell ref="A2:N2"/>
    <mergeCell ref="A4:N4"/>
  </mergeCells>
  <phoneticPr fontId="0" type="noConversion"/>
  <pageMargins left="0.25" right="0.2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B1" zoomScale="130" zoomScaleNormal="130" workbookViewId="0">
      <selection activeCell="L59" sqref="L59"/>
    </sheetView>
  </sheetViews>
  <sheetFormatPr defaultRowHeight="12.75"/>
  <cols>
    <col min="1" max="1" width="16.7109375" customWidth="1"/>
    <col min="2" max="2" width="7.7109375" customWidth="1"/>
    <col min="3" max="3" width="8.7109375" customWidth="1"/>
    <col min="4" max="4" width="0" hidden="1" customWidth="1"/>
    <col min="5" max="5" width="16.7109375" customWidth="1"/>
    <col min="6" max="6" width="7.7109375" customWidth="1"/>
    <col min="7" max="7" width="8.7109375" customWidth="1"/>
    <col min="8" max="8" width="0" hidden="1" customWidth="1"/>
    <col min="9" max="9" width="16.7109375" customWidth="1"/>
    <col min="10" max="10" width="7.7109375" customWidth="1"/>
    <col min="11" max="11" width="8.7109375" customWidth="1"/>
  </cols>
  <sheetData>
    <row r="1" spans="1:12" ht="15.7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>
      <c r="A3" s="64" t="s">
        <v>49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2">
      <c r="A4" s="65" t="s">
        <v>19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>
      <c r="A5" s="69" t="s">
        <v>1</v>
      </c>
      <c r="B5" s="12" t="s">
        <v>20</v>
      </c>
      <c r="C5" s="8" t="s">
        <v>21</v>
      </c>
      <c r="D5" s="13"/>
      <c r="E5" s="14" t="s">
        <v>6</v>
      </c>
      <c r="F5" s="12" t="s">
        <v>20</v>
      </c>
      <c r="G5" s="8" t="s">
        <v>23</v>
      </c>
      <c r="H5" s="13"/>
      <c r="I5" s="14" t="s">
        <v>9</v>
      </c>
      <c r="J5" s="12" t="s">
        <v>20</v>
      </c>
      <c r="K5" s="8" t="s">
        <v>23</v>
      </c>
      <c r="L5" s="6"/>
    </row>
    <row r="6" spans="1:12">
      <c r="A6" s="70" t="s">
        <v>93</v>
      </c>
      <c r="B6" s="7" t="s">
        <v>51</v>
      </c>
      <c r="C6" s="9" t="s">
        <v>166</v>
      </c>
      <c r="D6" s="15"/>
      <c r="E6" s="16" t="s">
        <v>77</v>
      </c>
      <c r="F6" s="7" t="s">
        <v>25</v>
      </c>
      <c r="G6" s="26" t="s">
        <v>80</v>
      </c>
      <c r="H6" s="15"/>
      <c r="I6" s="16" t="s">
        <v>200</v>
      </c>
      <c r="J6" s="7" t="s">
        <v>48</v>
      </c>
      <c r="K6" s="27" t="s">
        <v>201</v>
      </c>
      <c r="L6" s="6"/>
    </row>
    <row r="7" spans="1:12">
      <c r="A7" s="70" t="s">
        <v>91</v>
      </c>
      <c r="B7" s="7" t="s">
        <v>48</v>
      </c>
      <c r="C7" s="9" t="s">
        <v>167</v>
      </c>
      <c r="D7" s="15"/>
      <c r="E7" s="16" t="s">
        <v>78</v>
      </c>
      <c r="F7" s="7" t="s">
        <v>37</v>
      </c>
      <c r="G7" s="26" t="s">
        <v>79</v>
      </c>
      <c r="H7" s="15"/>
      <c r="I7" s="16" t="s">
        <v>202</v>
      </c>
      <c r="J7" s="7" t="s">
        <v>51</v>
      </c>
      <c r="K7" s="27" t="s">
        <v>203</v>
      </c>
      <c r="L7" s="6"/>
    </row>
    <row r="8" spans="1:12">
      <c r="A8" s="70" t="s">
        <v>90</v>
      </c>
      <c r="B8" s="7" t="s">
        <v>26</v>
      </c>
      <c r="C8" s="9" t="s">
        <v>168</v>
      </c>
      <c r="D8" s="15"/>
      <c r="E8" s="16" t="s">
        <v>81</v>
      </c>
      <c r="F8" s="68" t="s">
        <v>30</v>
      </c>
      <c r="G8" s="26" t="s">
        <v>82</v>
      </c>
      <c r="H8" s="15"/>
      <c r="I8" s="16" t="s">
        <v>204</v>
      </c>
      <c r="J8" s="7" t="s">
        <v>46</v>
      </c>
      <c r="K8" s="27" t="s">
        <v>205</v>
      </c>
      <c r="L8" s="6"/>
    </row>
    <row r="9" spans="1:12">
      <c r="A9" s="70" t="s">
        <v>174</v>
      </c>
      <c r="B9" s="7" t="s">
        <v>25</v>
      </c>
      <c r="C9" s="9" t="s">
        <v>169</v>
      </c>
      <c r="D9" s="15"/>
      <c r="E9" s="16" t="s">
        <v>83</v>
      </c>
      <c r="F9" s="7" t="s">
        <v>46</v>
      </c>
      <c r="G9" s="26" t="s">
        <v>84</v>
      </c>
      <c r="H9" s="15"/>
      <c r="I9" s="16" t="s">
        <v>206</v>
      </c>
      <c r="J9" s="7" t="s">
        <v>46</v>
      </c>
      <c r="K9" s="27" t="s">
        <v>207</v>
      </c>
      <c r="L9" s="6"/>
    </row>
    <row r="10" spans="1:12">
      <c r="A10" s="70" t="s">
        <v>170</v>
      </c>
      <c r="B10" s="7" t="s">
        <v>47</v>
      </c>
      <c r="C10" s="9" t="s">
        <v>171</v>
      </c>
      <c r="D10" s="15"/>
      <c r="E10" s="16" t="s">
        <v>85</v>
      </c>
      <c r="F10" s="7" t="s">
        <v>42</v>
      </c>
      <c r="G10" s="26" t="s">
        <v>86</v>
      </c>
      <c r="H10" s="15"/>
      <c r="I10" s="16" t="s">
        <v>208</v>
      </c>
      <c r="J10" s="7" t="s">
        <v>26</v>
      </c>
      <c r="K10" s="27" t="s">
        <v>209</v>
      </c>
      <c r="L10" s="6"/>
    </row>
    <row r="11" spans="1:12">
      <c r="A11" s="70" t="s">
        <v>172</v>
      </c>
      <c r="B11" s="7" t="s">
        <v>30</v>
      </c>
      <c r="C11" s="9" t="s">
        <v>173</v>
      </c>
      <c r="D11" s="15"/>
      <c r="E11" s="16" t="s">
        <v>87</v>
      </c>
      <c r="F11" s="7" t="s">
        <v>51</v>
      </c>
      <c r="G11" s="26" t="s">
        <v>88</v>
      </c>
      <c r="H11" s="15"/>
      <c r="I11" s="16" t="s">
        <v>210</v>
      </c>
      <c r="J11" s="7" t="s">
        <v>37</v>
      </c>
      <c r="K11" s="27" t="s">
        <v>211</v>
      </c>
      <c r="L11" s="6"/>
    </row>
    <row r="12" spans="1:12">
      <c r="A12" s="11" t="s">
        <v>2</v>
      </c>
      <c r="B12" s="12" t="s">
        <v>20</v>
      </c>
      <c r="C12" s="8" t="s">
        <v>21</v>
      </c>
      <c r="D12" s="17"/>
      <c r="E12" s="73" t="s">
        <v>7</v>
      </c>
      <c r="F12" s="12" t="s">
        <v>20</v>
      </c>
      <c r="G12" s="8" t="s">
        <v>23</v>
      </c>
      <c r="H12" s="17"/>
      <c r="I12" s="14" t="s">
        <v>10</v>
      </c>
      <c r="J12" s="12" t="s">
        <v>20</v>
      </c>
      <c r="K12" s="8" t="s">
        <v>23</v>
      </c>
      <c r="L12" s="6"/>
    </row>
    <row r="13" spans="1:12">
      <c r="A13" s="10" t="s">
        <v>89</v>
      </c>
      <c r="B13" s="7" t="s">
        <v>37</v>
      </c>
      <c r="C13" s="30" t="s">
        <v>95</v>
      </c>
      <c r="D13" s="15"/>
      <c r="E13" s="74" t="s">
        <v>78</v>
      </c>
      <c r="F13" s="7" t="s">
        <v>37</v>
      </c>
      <c r="G13" s="26" t="s">
        <v>212</v>
      </c>
      <c r="H13" s="15"/>
      <c r="I13" s="16" t="s">
        <v>112</v>
      </c>
      <c r="J13" s="7" t="s">
        <v>37</v>
      </c>
      <c r="K13" s="27" t="s">
        <v>113</v>
      </c>
      <c r="L13" s="6"/>
    </row>
    <row r="14" spans="1:12">
      <c r="A14" s="10" t="s">
        <v>90</v>
      </c>
      <c r="B14" s="7" t="s">
        <v>26</v>
      </c>
      <c r="C14" s="30" t="s">
        <v>96</v>
      </c>
      <c r="D14" s="15"/>
      <c r="E14" s="74" t="s">
        <v>157</v>
      </c>
      <c r="F14" s="7" t="s">
        <v>48</v>
      </c>
      <c r="G14" s="26" t="s">
        <v>213</v>
      </c>
      <c r="H14" s="15"/>
      <c r="I14" s="16" t="s">
        <v>114</v>
      </c>
      <c r="J14" s="7" t="s">
        <v>37</v>
      </c>
      <c r="K14" s="27" t="s">
        <v>115</v>
      </c>
      <c r="L14" s="6"/>
    </row>
    <row r="15" spans="1:12">
      <c r="A15" s="10" t="s">
        <v>91</v>
      </c>
      <c r="B15" s="7" t="s">
        <v>48</v>
      </c>
      <c r="C15" s="30" t="s">
        <v>97</v>
      </c>
      <c r="D15" s="15"/>
      <c r="E15" s="74" t="s">
        <v>83</v>
      </c>
      <c r="F15" s="7" t="s">
        <v>46</v>
      </c>
      <c r="G15" s="26" t="s">
        <v>214</v>
      </c>
      <c r="H15" s="15"/>
      <c r="I15" s="16" t="s">
        <v>116</v>
      </c>
      <c r="J15" s="7" t="s">
        <v>47</v>
      </c>
      <c r="K15" s="27" t="s">
        <v>117</v>
      </c>
      <c r="L15" s="6"/>
    </row>
    <row r="16" spans="1:12">
      <c r="A16" s="10" t="s">
        <v>92</v>
      </c>
      <c r="B16" s="7" t="s">
        <v>25</v>
      </c>
      <c r="C16" s="30" t="s">
        <v>98</v>
      </c>
      <c r="D16" s="15"/>
      <c r="E16" s="74" t="s">
        <v>87</v>
      </c>
      <c r="F16" s="7" t="s">
        <v>51</v>
      </c>
      <c r="G16" s="26" t="s">
        <v>215</v>
      </c>
      <c r="H16" s="15"/>
      <c r="I16" s="16" t="s">
        <v>118</v>
      </c>
      <c r="J16" s="7" t="s">
        <v>42</v>
      </c>
      <c r="K16" s="27" t="s">
        <v>119</v>
      </c>
      <c r="L16" s="6"/>
    </row>
    <row r="17" spans="1:12">
      <c r="A17" s="10" t="s">
        <v>93</v>
      </c>
      <c r="B17" s="7" t="s">
        <v>51</v>
      </c>
      <c r="C17" s="30" t="s">
        <v>99</v>
      </c>
      <c r="D17" s="15"/>
      <c r="E17" s="74" t="s">
        <v>216</v>
      </c>
      <c r="F17" s="7" t="s">
        <v>47</v>
      </c>
      <c r="G17" s="26" t="s">
        <v>217</v>
      </c>
      <c r="H17" s="15"/>
      <c r="I17" s="16" t="s">
        <v>120</v>
      </c>
      <c r="J17" s="7" t="s">
        <v>28</v>
      </c>
      <c r="K17" s="27" t="s">
        <v>121</v>
      </c>
      <c r="L17" s="6"/>
    </row>
    <row r="18" spans="1:12">
      <c r="A18" s="10" t="s">
        <v>94</v>
      </c>
      <c r="B18" s="7" t="s">
        <v>30</v>
      </c>
      <c r="C18" s="30" t="s">
        <v>100</v>
      </c>
      <c r="D18" s="15"/>
      <c r="E18" s="74" t="s">
        <v>218</v>
      </c>
      <c r="F18" s="7" t="s">
        <v>25</v>
      </c>
      <c r="G18" s="26" t="s">
        <v>219</v>
      </c>
      <c r="H18" s="15"/>
      <c r="I18" s="16" t="s">
        <v>122</v>
      </c>
      <c r="J18" s="7" t="s">
        <v>37</v>
      </c>
      <c r="K18" s="27" t="s">
        <v>123</v>
      </c>
      <c r="L18" s="6"/>
    </row>
    <row r="19" spans="1:12">
      <c r="A19" s="69" t="s">
        <v>4</v>
      </c>
      <c r="B19" s="12" t="s">
        <v>20</v>
      </c>
      <c r="C19" s="8" t="s">
        <v>21</v>
      </c>
      <c r="D19" s="17"/>
      <c r="E19" s="73" t="s">
        <v>8</v>
      </c>
      <c r="F19" s="12" t="s">
        <v>20</v>
      </c>
      <c r="G19" s="8" t="s">
        <v>23</v>
      </c>
      <c r="H19" s="17"/>
      <c r="I19" s="14" t="s">
        <v>11</v>
      </c>
      <c r="J19" s="12" t="s">
        <v>20</v>
      </c>
      <c r="K19" s="8" t="s">
        <v>23</v>
      </c>
      <c r="L19" s="6"/>
    </row>
    <row r="20" spans="1:12">
      <c r="A20" s="70" t="s">
        <v>81</v>
      </c>
      <c r="B20" s="7" t="s">
        <v>30</v>
      </c>
      <c r="C20" s="9" t="s">
        <v>140</v>
      </c>
      <c r="D20" s="15"/>
      <c r="E20" s="74" t="s">
        <v>153</v>
      </c>
      <c r="F20" s="7" t="s">
        <v>42</v>
      </c>
      <c r="G20" s="27" t="s">
        <v>154</v>
      </c>
      <c r="H20" s="15"/>
      <c r="I20" s="16" t="s">
        <v>112</v>
      </c>
      <c r="J20" s="7" t="s">
        <v>37</v>
      </c>
      <c r="K20" s="27" t="s">
        <v>220</v>
      </c>
      <c r="L20" s="6"/>
    </row>
    <row r="21" spans="1:12">
      <c r="A21" s="70" t="s">
        <v>78</v>
      </c>
      <c r="B21" s="7" t="s">
        <v>37</v>
      </c>
      <c r="C21" s="9" t="s">
        <v>141</v>
      </c>
      <c r="D21" s="15"/>
      <c r="E21" s="74" t="s">
        <v>155</v>
      </c>
      <c r="F21" s="7" t="s">
        <v>51</v>
      </c>
      <c r="G21" s="27" t="s">
        <v>156</v>
      </c>
      <c r="H21" s="15"/>
      <c r="I21" s="16" t="s">
        <v>114</v>
      </c>
      <c r="J21" s="7" t="s">
        <v>37</v>
      </c>
      <c r="K21" s="27" t="s">
        <v>221</v>
      </c>
      <c r="L21" s="6"/>
    </row>
    <row r="22" spans="1:12">
      <c r="A22" s="70" t="s">
        <v>85</v>
      </c>
      <c r="B22" s="7" t="s">
        <v>42</v>
      </c>
      <c r="C22" s="9" t="s">
        <v>142</v>
      </c>
      <c r="D22" s="15"/>
      <c r="E22" s="74" t="s">
        <v>157</v>
      </c>
      <c r="F22" s="7" t="s">
        <v>48</v>
      </c>
      <c r="G22" s="27" t="s">
        <v>158</v>
      </c>
      <c r="H22" s="15"/>
      <c r="I22" s="16" t="s">
        <v>222</v>
      </c>
      <c r="J22" s="7" t="s">
        <v>47</v>
      </c>
      <c r="K22" s="27" t="s">
        <v>225</v>
      </c>
      <c r="L22" s="6"/>
    </row>
    <row r="23" spans="1:12">
      <c r="A23" s="70" t="s">
        <v>143</v>
      </c>
      <c r="B23" s="7" t="s">
        <v>42</v>
      </c>
      <c r="C23" s="9" t="s">
        <v>144</v>
      </c>
      <c r="D23" s="15"/>
      <c r="E23" s="74" t="s">
        <v>159</v>
      </c>
      <c r="F23" s="7" t="s">
        <v>26</v>
      </c>
      <c r="G23" s="27" t="s">
        <v>160</v>
      </c>
      <c r="H23" s="15"/>
      <c r="I23" s="16" t="s">
        <v>120</v>
      </c>
      <c r="J23" s="7" t="s">
        <v>28</v>
      </c>
      <c r="K23" s="27" t="s">
        <v>226</v>
      </c>
      <c r="L23" s="6"/>
    </row>
    <row r="24" spans="1:12">
      <c r="A24" s="70" t="s">
        <v>83</v>
      </c>
      <c r="B24" s="7" t="s">
        <v>46</v>
      </c>
      <c r="C24" s="9" t="s">
        <v>145</v>
      </c>
      <c r="D24" s="15"/>
      <c r="E24" s="74" t="s">
        <v>161</v>
      </c>
      <c r="F24" s="7" t="s">
        <v>48</v>
      </c>
      <c r="G24" s="27" t="s">
        <v>162</v>
      </c>
      <c r="H24" s="15"/>
      <c r="I24" s="16" t="s">
        <v>223</v>
      </c>
      <c r="J24" s="7" t="s">
        <v>48</v>
      </c>
      <c r="K24" s="27" t="s">
        <v>227</v>
      </c>
      <c r="L24" s="6"/>
    </row>
    <row r="25" spans="1:12">
      <c r="A25" s="70" t="s">
        <v>146</v>
      </c>
      <c r="B25" s="7" t="s">
        <v>25</v>
      </c>
      <c r="C25" s="9" t="s">
        <v>147</v>
      </c>
      <c r="D25" s="15"/>
      <c r="E25" s="74" t="s">
        <v>163</v>
      </c>
      <c r="F25" s="7" t="s">
        <v>41</v>
      </c>
      <c r="G25" s="27" t="s">
        <v>164</v>
      </c>
      <c r="H25" s="15"/>
      <c r="I25" s="16" t="s">
        <v>224</v>
      </c>
      <c r="J25" s="7" t="s">
        <v>51</v>
      </c>
      <c r="K25" s="27" t="s">
        <v>228</v>
      </c>
      <c r="L25" s="6"/>
    </row>
    <row r="26" spans="1:12">
      <c r="A26" s="11" t="s">
        <v>3</v>
      </c>
      <c r="B26" s="12" t="s">
        <v>20</v>
      </c>
      <c r="C26" s="8" t="s">
        <v>22</v>
      </c>
      <c r="D26" s="17"/>
      <c r="E26" s="14" t="s">
        <v>40</v>
      </c>
      <c r="F26" s="12" t="s">
        <v>20</v>
      </c>
      <c r="G26" s="8" t="s">
        <v>23</v>
      </c>
      <c r="H26" s="17"/>
      <c r="I26" s="14" t="s">
        <v>12</v>
      </c>
      <c r="J26" s="12" t="s">
        <v>20</v>
      </c>
      <c r="K26" s="8" t="s">
        <v>23</v>
      </c>
      <c r="L26" s="6"/>
    </row>
    <row r="27" spans="1:12">
      <c r="A27" s="10" t="s">
        <v>130</v>
      </c>
      <c r="B27" s="7" t="s">
        <v>47</v>
      </c>
      <c r="C27" s="9" t="s">
        <v>131</v>
      </c>
      <c r="D27" s="15"/>
      <c r="E27" s="16" t="s">
        <v>65</v>
      </c>
      <c r="F27" s="7" t="s">
        <v>37</v>
      </c>
      <c r="G27" s="26" t="s">
        <v>66</v>
      </c>
      <c r="H27" s="15"/>
      <c r="I27" s="16" t="s">
        <v>67</v>
      </c>
      <c r="J27" s="7" t="s">
        <v>47</v>
      </c>
      <c r="K27" s="26" t="s">
        <v>165</v>
      </c>
      <c r="L27" s="6"/>
    </row>
    <row r="28" spans="1:12">
      <c r="A28" s="10" t="s">
        <v>134</v>
      </c>
      <c r="B28" s="7" t="s">
        <v>48</v>
      </c>
      <c r="C28" s="9" t="s">
        <v>135</v>
      </c>
      <c r="D28" s="15"/>
      <c r="E28" s="16" t="s">
        <v>67</v>
      </c>
      <c r="F28" s="7" t="s">
        <v>47</v>
      </c>
      <c r="G28" s="26" t="s">
        <v>68</v>
      </c>
      <c r="H28" s="15"/>
      <c r="I28" s="16" t="s">
        <v>175</v>
      </c>
      <c r="J28" s="7" t="s">
        <v>25</v>
      </c>
      <c r="K28" s="26" t="s">
        <v>176</v>
      </c>
      <c r="L28" s="6"/>
    </row>
    <row r="29" spans="1:12">
      <c r="A29" s="10" t="s">
        <v>136</v>
      </c>
      <c r="B29" s="7" t="s">
        <v>37</v>
      </c>
      <c r="C29" s="9" t="s">
        <v>135</v>
      </c>
      <c r="D29" s="15"/>
      <c r="E29" s="16" t="s">
        <v>69</v>
      </c>
      <c r="F29" s="7" t="s">
        <v>42</v>
      </c>
      <c r="G29" s="26" t="s">
        <v>70</v>
      </c>
      <c r="H29" s="15"/>
      <c r="I29" s="16" t="s">
        <v>65</v>
      </c>
      <c r="J29" s="7" t="s">
        <v>37</v>
      </c>
      <c r="K29" s="26" t="s">
        <v>177</v>
      </c>
      <c r="L29" s="6"/>
    </row>
    <row r="30" spans="1:12">
      <c r="A30" s="10" t="s">
        <v>132</v>
      </c>
      <c r="B30" s="7" t="s">
        <v>26</v>
      </c>
      <c r="C30" s="9" t="s">
        <v>133</v>
      </c>
      <c r="D30" s="15"/>
      <c r="E30" s="16" t="s">
        <v>71</v>
      </c>
      <c r="F30" s="7" t="s">
        <v>46</v>
      </c>
      <c r="G30" s="26" t="s">
        <v>72</v>
      </c>
      <c r="H30" s="15"/>
      <c r="I30" s="16" t="s">
        <v>178</v>
      </c>
      <c r="J30" s="7" t="s">
        <v>45</v>
      </c>
      <c r="K30" s="26" t="s">
        <v>179</v>
      </c>
      <c r="L30" s="6"/>
    </row>
    <row r="31" spans="1:12">
      <c r="A31" s="10" t="s">
        <v>137</v>
      </c>
      <c r="B31" s="7" t="s">
        <v>46</v>
      </c>
      <c r="C31" s="9" t="s">
        <v>138</v>
      </c>
      <c r="D31" s="15"/>
      <c r="E31" s="16" t="s">
        <v>76</v>
      </c>
      <c r="F31" s="7" t="s">
        <v>25</v>
      </c>
      <c r="G31" s="26" t="s">
        <v>73</v>
      </c>
      <c r="H31" s="15"/>
      <c r="I31" s="16" t="s">
        <v>180</v>
      </c>
      <c r="J31" s="7" t="s">
        <v>25</v>
      </c>
      <c r="K31" s="26" t="s">
        <v>181</v>
      </c>
      <c r="L31" s="6"/>
    </row>
    <row r="32" spans="1:12">
      <c r="A32" s="10" t="s">
        <v>139</v>
      </c>
      <c r="B32" s="7" t="s">
        <v>26</v>
      </c>
      <c r="C32" s="9" t="s">
        <v>138</v>
      </c>
      <c r="D32" s="15"/>
      <c r="E32" s="16" t="s">
        <v>74</v>
      </c>
      <c r="F32" s="7" t="s">
        <v>48</v>
      </c>
      <c r="G32" s="26" t="s">
        <v>75</v>
      </c>
      <c r="H32" s="15"/>
      <c r="I32" s="16" t="s">
        <v>74</v>
      </c>
      <c r="J32" s="7" t="s">
        <v>51</v>
      </c>
      <c r="K32" s="26" t="s">
        <v>182</v>
      </c>
      <c r="L32" s="6"/>
    </row>
    <row r="33" spans="1:12">
      <c r="A33" s="11" t="s">
        <v>5</v>
      </c>
      <c r="B33" s="12" t="s">
        <v>20</v>
      </c>
      <c r="C33" s="8" t="s">
        <v>21</v>
      </c>
      <c r="D33" s="17"/>
      <c r="E33" s="14" t="s">
        <v>16</v>
      </c>
      <c r="F33" s="12" t="s">
        <v>20</v>
      </c>
      <c r="G33" s="8" t="s">
        <v>23</v>
      </c>
      <c r="H33" s="17"/>
      <c r="I33" s="14" t="s">
        <v>13</v>
      </c>
      <c r="J33" s="12" t="s">
        <v>20</v>
      </c>
      <c r="K33" s="8" t="s">
        <v>23</v>
      </c>
      <c r="L33" s="6"/>
    </row>
    <row r="34" spans="1:12">
      <c r="A34" s="10" t="s">
        <v>183</v>
      </c>
      <c r="B34" s="7" t="s">
        <v>37</v>
      </c>
      <c r="C34" s="9" t="s">
        <v>184</v>
      </c>
      <c r="D34" s="15"/>
      <c r="E34" s="16" t="s">
        <v>105</v>
      </c>
      <c r="F34" s="7"/>
      <c r="G34" s="27" t="s">
        <v>194</v>
      </c>
      <c r="H34" s="15"/>
      <c r="I34" s="16" t="s">
        <v>105</v>
      </c>
      <c r="J34" s="7"/>
      <c r="K34" s="26" t="s">
        <v>124</v>
      </c>
      <c r="L34" s="6"/>
    </row>
    <row r="35" spans="1:12">
      <c r="A35" s="10" t="s">
        <v>185</v>
      </c>
      <c r="B35" s="7" t="s">
        <v>30</v>
      </c>
      <c r="C35" s="9" t="s">
        <v>186</v>
      </c>
      <c r="D35" s="15"/>
      <c r="E35" s="16" t="s">
        <v>54</v>
      </c>
      <c r="F35" s="7"/>
      <c r="G35" s="27" t="s">
        <v>195</v>
      </c>
      <c r="H35" s="15"/>
      <c r="I35" s="16" t="s">
        <v>101</v>
      </c>
      <c r="J35" s="7"/>
      <c r="K35" s="26" t="s">
        <v>125</v>
      </c>
      <c r="L35" s="6"/>
    </row>
    <row r="36" spans="1:12">
      <c r="A36" s="10" t="s">
        <v>92</v>
      </c>
      <c r="B36" s="7" t="s">
        <v>25</v>
      </c>
      <c r="C36" s="9" t="s">
        <v>187</v>
      </c>
      <c r="D36" s="15"/>
      <c r="E36" s="16" t="s">
        <v>101</v>
      </c>
      <c r="F36" s="7"/>
      <c r="G36" s="27" t="s">
        <v>196</v>
      </c>
      <c r="H36" s="15"/>
      <c r="I36" s="16" t="s">
        <v>103</v>
      </c>
      <c r="J36" s="7"/>
      <c r="K36" s="26" t="s">
        <v>126</v>
      </c>
      <c r="L36" s="6"/>
    </row>
    <row r="37" spans="1:12">
      <c r="A37" s="10" t="s">
        <v>188</v>
      </c>
      <c r="B37" s="7" t="s">
        <v>37</v>
      </c>
      <c r="C37" s="9" t="s">
        <v>189</v>
      </c>
      <c r="D37" s="15"/>
      <c r="E37" s="16" t="s">
        <v>108</v>
      </c>
      <c r="F37" s="7"/>
      <c r="G37" s="27" t="s">
        <v>197</v>
      </c>
      <c r="H37" s="15"/>
      <c r="I37" s="16" t="s">
        <v>108</v>
      </c>
      <c r="J37" s="7"/>
      <c r="K37" s="26" t="s">
        <v>127</v>
      </c>
      <c r="L37" s="6"/>
    </row>
    <row r="38" spans="1:12">
      <c r="A38" s="10" t="s">
        <v>190</v>
      </c>
      <c r="B38" s="7" t="s">
        <v>25</v>
      </c>
      <c r="C38" s="9" t="s">
        <v>191</v>
      </c>
      <c r="D38" s="15"/>
      <c r="E38" s="16" t="s">
        <v>60</v>
      </c>
      <c r="F38" s="7"/>
      <c r="G38" s="27" t="s">
        <v>198</v>
      </c>
      <c r="H38" s="15"/>
      <c r="I38" s="16" t="s">
        <v>54</v>
      </c>
      <c r="J38" s="7"/>
      <c r="K38" s="26" t="s">
        <v>128</v>
      </c>
      <c r="L38" s="6"/>
    </row>
    <row r="39" spans="1:12">
      <c r="A39" s="10" t="s">
        <v>192</v>
      </c>
      <c r="B39" s="7" t="s">
        <v>26</v>
      </c>
      <c r="C39" s="9" t="s">
        <v>193</v>
      </c>
      <c r="D39" s="15"/>
      <c r="E39" s="16" t="s">
        <v>110</v>
      </c>
      <c r="F39" s="7"/>
      <c r="G39" s="27" t="s">
        <v>199</v>
      </c>
      <c r="H39" s="15"/>
      <c r="I39" s="16" t="s">
        <v>110</v>
      </c>
      <c r="J39" s="7"/>
      <c r="K39" s="26" t="s">
        <v>129</v>
      </c>
      <c r="L39" s="6"/>
    </row>
    <row r="40" spans="1:12">
      <c r="A40" s="11" t="s">
        <v>14</v>
      </c>
      <c r="B40" s="12" t="s">
        <v>20</v>
      </c>
      <c r="C40" s="8" t="s">
        <v>23</v>
      </c>
      <c r="D40" s="17"/>
      <c r="E40" s="14" t="s">
        <v>17</v>
      </c>
      <c r="F40" s="12" t="s">
        <v>20</v>
      </c>
      <c r="G40" s="8" t="s">
        <v>23</v>
      </c>
      <c r="H40" s="17"/>
      <c r="I40" s="14" t="s">
        <v>15</v>
      </c>
      <c r="J40" s="12" t="s">
        <v>20</v>
      </c>
      <c r="K40" s="8" t="s">
        <v>23</v>
      </c>
      <c r="L40" s="6"/>
    </row>
    <row r="41" spans="1:12">
      <c r="A41" s="10" t="s">
        <v>101</v>
      </c>
      <c r="B41" s="7"/>
      <c r="C41" s="27" t="s">
        <v>102</v>
      </c>
      <c r="D41" s="15"/>
      <c r="E41" s="16" t="s">
        <v>105</v>
      </c>
      <c r="F41" s="7"/>
      <c r="G41" s="27" t="s">
        <v>229</v>
      </c>
      <c r="H41" s="15"/>
      <c r="I41" s="16" t="s">
        <v>54</v>
      </c>
      <c r="J41" s="7"/>
      <c r="K41" s="27" t="s">
        <v>55</v>
      </c>
      <c r="L41" s="6"/>
    </row>
    <row r="42" spans="1:12">
      <c r="A42" s="10" t="s">
        <v>105</v>
      </c>
      <c r="B42" s="7"/>
      <c r="C42" s="27" t="s">
        <v>104</v>
      </c>
      <c r="D42" s="15"/>
      <c r="E42" s="16" t="s">
        <v>108</v>
      </c>
      <c r="F42" s="7"/>
      <c r="G42" s="27" t="s">
        <v>230</v>
      </c>
      <c r="H42" s="15"/>
      <c r="I42" s="16" t="s">
        <v>56</v>
      </c>
      <c r="J42" s="7"/>
      <c r="K42" s="27" t="s">
        <v>57</v>
      </c>
      <c r="L42" s="6"/>
    </row>
    <row r="43" spans="1:12">
      <c r="A43" s="10" t="s">
        <v>103</v>
      </c>
      <c r="B43" s="7"/>
      <c r="C43" s="27" t="s">
        <v>106</v>
      </c>
      <c r="D43" s="15"/>
      <c r="E43" s="16" t="s">
        <v>101</v>
      </c>
      <c r="F43" s="7"/>
      <c r="G43" s="27" t="s">
        <v>231</v>
      </c>
      <c r="H43" s="15"/>
      <c r="I43" s="16" t="s">
        <v>58</v>
      </c>
      <c r="J43" s="7"/>
      <c r="K43" s="27" t="s">
        <v>59</v>
      </c>
      <c r="L43" s="6"/>
    </row>
    <row r="44" spans="1:12">
      <c r="A44" s="10" t="s">
        <v>28</v>
      </c>
      <c r="B44" s="7"/>
      <c r="C44" s="27" t="s">
        <v>107</v>
      </c>
      <c r="D44" s="15"/>
      <c r="E44" s="16" t="s">
        <v>58</v>
      </c>
      <c r="F44" s="7"/>
      <c r="G44" s="27" t="s">
        <v>232</v>
      </c>
      <c r="H44" s="15"/>
      <c r="I44" s="16" t="s">
        <v>60</v>
      </c>
      <c r="J44" s="7"/>
      <c r="K44" s="27" t="s">
        <v>62</v>
      </c>
      <c r="L44" s="6"/>
    </row>
    <row r="45" spans="1:12">
      <c r="A45" s="10" t="s">
        <v>108</v>
      </c>
      <c r="B45" s="7"/>
      <c r="C45" s="27" t="s">
        <v>109</v>
      </c>
      <c r="D45" s="15"/>
      <c r="E45" s="16" t="s">
        <v>60</v>
      </c>
      <c r="F45" s="7"/>
      <c r="G45" s="27" t="s">
        <v>233</v>
      </c>
      <c r="H45" s="15"/>
      <c r="I45" s="16" t="s">
        <v>61</v>
      </c>
      <c r="J45" s="7"/>
      <c r="K45" s="27" t="s">
        <v>63</v>
      </c>
      <c r="L45" s="6"/>
    </row>
    <row r="46" spans="1:12" ht="13.5" thickBot="1">
      <c r="A46" s="34" t="s">
        <v>110</v>
      </c>
      <c r="B46" s="48"/>
      <c r="C46" s="47" t="s">
        <v>111</v>
      </c>
      <c r="D46" s="33"/>
      <c r="E46" s="32" t="s">
        <v>54</v>
      </c>
      <c r="F46" s="48"/>
      <c r="G46" s="47" t="s">
        <v>234</v>
      </c>
      <c r="H46" s="33"/>
      <c r="I46" s="32" t="s">
        <v>28</v>
      </c>
      <c r="J46" s="18"/>
      <c r="K46" s="29" t="s">
        <v>64</v>
      </c>
      <c r="L46" s="6"/>
    </row>
    <row r="47" spans="1:12" ht="13.5" thickTop="1">
      <c r="A47" s="66"/>
      <c r="B47" s="66"/>
      <c r="C47" s="45"/>
      <c r="D47" s="36"/>
      <c r="E47" s="31"/>
      <c r="F47" s="31"/>
      <c r="J47" s="19"/>
      <c r="K47" s="19"/>
      <c r="L47" s="6"/>
    </row>
    <row r="48" spans="1:12">
      <c r="A48" s="67" t="s">
        <v>36</v>
      </c>
      <c r="B48" s="67"/>
      <c r="E48" s="25" t="s">
        <v>35</v>
      </c>
      <c r="F48" s="44" t="s">
        <v>43</v>
      </c>
      <c r="G48" s="25" t="s">
        <v>34</v>
      </c>
      <c r="H48" s="25" t="s">
        <v>34</v>
      </c>
      <c r="J48" s="72"/>
      <c r="L48" s="6"/>
    </row>
    <row r="49" spans="1:12">
      <c r="A49" s="75" t="s">
        <v>149</v>
      </c>
      <c r="B49" s="75" t="s">
        <v>45</v>
      </c>
      <c r="E49" s="21">
        <v>1</v>
      </c>
      <c r="F49" s="76" t="s">
        <v>37</v>
      </c>
      <c r="G49" s="1">
        <v>133</v>
      </c>
      <c r="H49" s="50"/>
      <c r="J49" s="72"/>
      <c r="L49" s="6"/>
    </row>
    <row r="50" spans="1:12">
      <c r="A50" s="71" t="s">
        <v>150</v>
      </c>
      <c r="B50" s="71" t="s">
        <v>46</v>
      </c>
      <c r="E50" s="2">
        <v>2</v>
      </c>
      <c r="F50" s="76" t="s">
        <v>25</v>
      </c>
      <c r="G50" s="1">
        <v>70</v>
      </c>
      <c r="H50" s="51"/>
      <c r="J50" s="72"/>
      <c r="L50" s="6"/>
    </row>
    <row r="51" spans="1:12">
      <c r="A51" s="71" t="s">
        <v>101</v>
      </c>
      <c r="B51" s="71" t="s">
        <v>25</v>
      </c>
      <c r="E51" s="21">
        <v>3</v>
      </c>
      <c r="F51" s="76" t="s">
        <v>42</v>
      </c>
      <c r="G51" s="1">
        <v>70</v>
      </c>
      <c r="H51" s="51"/>
      <c r="J51" s="72"/>
      <c r="L51" s="6"/>
    </row>
    <row r="52" spans="1:12">
      <c r="A52" s="71" t="s">
        <v>56</v>
      </c>
      <c r="B52" s="71" t="s">
        <v>51</v>
      </c>
      <c r="E52" s="2">
        <v>4</v>
      </c>
      <c r="F52" s="76" t="s">
        <v>148</v>
      </c>
      <c r="G52" s="1">
        <v>62</v>
      </c>
      <c r="H52" s="51"/>
      <c r="J52" s="72"/>
      <c r="L52" s="6"/>
    </row>
    <row r="53" spans="1:12">
      <c r="A53" s="71" t="s">
        <v>151</v>
      </c>
      <c r="B53" s="71" t="s">
        <v>28</v>
      </c>
      <c r="E53" s="21">
        <v>5</v>
      </c>
      <c r="F53" s="76" t="s">
        <v>48</v>
      </c>
      <c r="G53" s="1">
        <v>52</v>
      </c>
      <c r="H53" s="51"/>
      <c r="J53" s="72"/>
      <c r="L53" s="6"/>
    </row>
    <row r="54" spans="1:12">
      <c r="A54" s="71" t="s">
        <v>54</v>
      </c>
      <c r="B54" s="71" t="s">
        <v>37</v>
      </c>
      <c r="E54" s="2">
        <v>6</v>
      </c>
      <c r="F54" s="76" t="s">
        <v>51</v>
      </c>
      <c r="G54" s="1">
        <v>43</v>
      </c>
      <c r="H54" s="51"/>
      <c r="J54" s="72"/>
      <c r="L54" s="6"/>
    </row>
    <row r="55" spans="1:12">
      <c r="A55" s="71" t="s">
        <v>58</v>
      </c>
      <c r="B55" s="71" t="s">
        <v>26</v>
      </c>
      <c r="E55" s="21">
        <v>7</v>
      </c>
      <c r="F55" s="76" t="s">
        <v>30</v>
      </c>
      <c r="G55" s="1">
        <v>38</v>
      </c>
      <c r="H55" s="51"/>
      <c r="J55" s="72"/>
      <c r="L55" s="6"/>
    </row>
    <row r="56" spans="1:12">
      <c r="A56" s="71" t="s">
        <v>60</v>
      </c>
      <c r="B56" s="71" t="s">
        <v>41</v>
      </c>
      <c r="E56" s="2">
        <v>8</v>
      </c>
      <c r="F56" s="76" t="s">
        <v>26</v>
      </c>
      <c r="G56" s="1">
        <v>36</v>
      </c>
      <c r="H56" s="51"/>
      <c r="J56" s="71"/>
      <c r="L56" s="6"/>
    </row>
    <row r="57" spans="1:12">
      <c r="A57" s="71" t="s">
        <v>105</v>
      </c>
      <c r="B57" s="71" t="s">
        <v>42</v>
      </c>
      <c r="E57" s="21">
        <v>9</v>
      </c>
      <c r="F57" s="77" t="s">
        <v>46</v>
      </c>
      <c r="G57" s="1">
        <v>27</v>
      </c>
      <c r="H57" s="51"/>
      <c r="J57" s="72"/>
      <c r="L57" s="6"/>
    </row>
    <row r="58" spans="1:12">
      <c r="A58" s="71" t="s">
        <v>108</v>
      </c>
      <c r="B58" s="71" t="s">
        <v>47</v>
      </c>
      <c r="E58" s="2">
        <v>10</v>
      </c>
      <c r="F58" s="76" t="s">
        <v>28</v>
      </c>
      <c r="G58" s="1">
        <v>11</v>
      </c>
      <c r="H58" s="51"/>
      <c r="J58" s="72"/>
      <c r="L58" s="6"/>
    </row>
    <row r="59" spans="1:12">
      <c r="A59" s="71" t="s">
        <v>152</v>
      </c>
      <c r="B59" s="71" t="s">
        <v>30</v>
      </c>
      <c r="E59" s="21">
        <v>11</v>
      </c>
      <c r="F59" s="76" t="s">
        <v>41</v>
      </c>
      <c r="G59" s="1">
        <v>9</v>
      </c>
      <c r="H59" s="51"/>
      <c r="J59" s="71"/>
      <c r="K59" s="72"/>
      <c r="L59" s="6"/>
    </row>
    <row r="60" spans="1:12">
      <c r="A60" s="71" t="s">
        <v>61</v>
      </c>
      <c r="B60" s="71" t="s">
        <v>48</v>
      </c>
      <c r="E60" s="2">
        <v>12</v>
      </c>
      <c r="F60" s="77" t="s">
        <v>45</v>
      </c>
      <c r="G60" s="76">
        <v>4</v>
      </c>
      <c r="H60" s="51"/>
      <c r="J60" s="72"/>
      <c r="L60" s="6"/>
    </row>
    <row r="61" spans="1:12">
      <c r="A61" s="71" t="s">
        <v>110</v>
      </c>
      <c r="B61" s="71" t="s">
        <v>27</v>
      </c>
      <c r="E61" s="2">
        <v>13</v>
      </c>
      <c r="F61" s="76" t="s">
        <v>27</v>
      </c>
      <c r="G61" s="1">
        <v>3</v>
      </c>
      <c r="L61" s="6"/>
    </row>
    <row r="62" spans="1:12">
      <c r="A62" s="71"/>
      <c r="B62" s="71"/>
      <c r="E62" s="22"/>
      <c r="L62" s="6"/>
    </row>
    <row r="63" spans="1:12">
      <c r="E63" s="22"/>
      <c r="L63" s="6"/>
    </row>
    <row r="64" spans="1:12">
      <c r="A64" s="28" t="s">
        <v>44</v>
      </c>
      <c r="B64" s="52" t="s">
        <v>52</v>
      </c>
      <c r="E64" s="22"/>
    </row>
    <row r="65" spans="1:5">
      <c r="A65" t="s">
        <v>53</v>
      </c>
      <c r="B65" s="53" t="s">
        <v>28</v>
      </c>
      <c r="E65" s="22"/>
    </row>
    <row r="66" spans="1:5" hidden="1">
      <c r="A66" s="22" t="s">
        <v>31</v>
      </c>
      <c r="E66" s="22"/>
    </row>
    <row r="67" spans="1:5" hidden="1">
      <c r="A67" s="22" t="s">
        <v>32</v>
      </c>
      <c r="E67" s="22"/>
    </row>
    <row r="68" spans="1:5" hidden="1">
      <c r="A68" s="22" t="s">
        <v>29</v>
      </c>
      <c r="E68" s="22"/>
    </row>
    <row r="69" spans="1:5" hidden="1">
      <c r="E69" s="22"/>
    </row>
    <row r="70" spans="1:5" hidden="1">
      <c r="E70" s="22"/>
    </row>
    <row r="71" spans="1:5">
      <c r="E71" s="22"/>
    </row>
    <row r="72" spans="1:5">
      <c r="E72" s="22"/>
    </row>
    <row r="73" spans="1:5">
      <c r="E73" s="22"/>
    </row>
    <row r="74" spans="1:5">
      <c r="E74" s="22"/>
    </row>
    <row r="75" spans="1:5">
      <c r="E75" s="22"/>
    </row>
    <row r="76" spans="1:5">
      <c r="E76" s="22"/>
    </row>
  </sheetData>
  <mergeCells count="6">
    <mergeCell ref="A1:K1"/>
    <mergeCell ref="A2:K2"/>
    <mergeCell ref="A3:K3"/>
    <mergeCell ref="A4:K4"/>
    <mergeCell ref="A47:B47"/>
    <mergeCell ref="A48:B48"/>
  </mergeCells>
  <phoneticPr fontId="0" type="noConversion"/>
  <conditionalFormatting sqref="G6:G11">
    <cfRule type="cellIs" dxfId="41" priority="22" stopIfTrue="1" operator="lessThanOrEqual">
      <formula>".10.90"</formula>
    </cfRule>
    <cfRule type="cellIs" dxfId="40" priority="44" stopIfTrue="1" operator="lessThanOrEqual">
      <formula>".11.20"</formula>
    </cfRule>
  </conditionalFormatting>
  <conditionalFormatting sqref="K6:K11">
    <cfRule type="cellIs" dxfId="39" priority="20" stopIfTrue="1" operator="lessThanOrEqual">
      <formula>"2.02.10"</formula>
    </cfRule>
    <cfRule type="cellIs" dxfId="38" priority="43" stopIfTrue="1" operator="lessThanOrEqual">
      <formula>"2.04.00"</formula>
    </cfRule>
  </conditionalFormatting>
  <conditionalFormatting sqref="C6:C11">
    <cfRule type="cellIs" dxfId="37" priority="21" stopIfTrue="1" operator="greaterThanOrEqual">
      <formula>"57'1"""</formula>
    </cfRule>
    <cfRule type="cellIs" dxfId="36" priority="42" stopIfTrue="1" operator="greaterThanOrEqual">
      <formula>"52'2"""</formula>
    </cfRule>
  </conditionalFormatting>
  <conditionalFormatting sqref="G13:G18">
    <cfRule type="cellIs" dxfId="35" priority="18" stopIfTrue="1" operator="lessThanOrEqual">
      <formula>".22.00"</formula>
    </cfRule>
    <cfRule type="cellIs" dxfId="34" priority="41" stopIfTrue="1" operator="lessThanOrEqual">
      <formula>".23.10"</formula>
    </cfRule>
  </conditionalFormatting>
  <conditionalFormatting sqref="G20:G25">
    <cfRule type="cellIs" dxfId="33" priority="15" stopIfTrue="1" operator="lessThanOrEqual">
      <formula>".50.30"</formula>
    </cfRule>
    <cfRule type="cellIs" dxfId="32" priority="40" stopIfTrue="1" operator="lessThanOrEqual">
      <formula>".51.40"</formula>
    </cfRule>
  </conditionalFormatting>
  <conditionalFormatting sqref="K13:K18">
    <cfRule type="cellIs" dxfId="31" priority="17" stopIfTrue="1" operator="lessThanOrEqual">
      <formula>"4.29.10"</formula>
    </cfRule>
    <cfRule type="cellIs" dxfId="30" priority="39" stopIfTrue="1" operator="lessThanOrEqual">
      <formula>"4.39.60"</formula>
    </cfRule>
  </conditionalFormatting>
  <conditionalFormatting sqref="K20:K23 K25">
    <cfRule type="cellIs" dxfId="29" priority="14" stopIfTrue="1" operator="lessThanOrEqual">
      <formula>"09.54.10"</formula>
    </cfRule>
    <cfRule type="cellIs" dxfId="28" priority="38" stopIfTrue="1" operator="lessThanOrEqual">
      <formula>"10.24.80"</formula>
    </cfRule>
  </conditionalFormatting>
  <conditionalFormatting sqref="G27:G32">
    <cfRule type="cellIs" dxfId="27" priority="12" stopIfTrue="1" operator="lessThanOrEqual">
      <formula>".14.60"</formula>
    </cfRule>
    <cfRule type="cellIs" dxfId="26" priority="37" stopIfTrue="1" operator="lessThanOrEqual">
      <formula>".15.80"</formula>
    </cfRule>
  </conditionalFormatting>
  <conditionalFormatting sqref="K27:K32">
    <cfRule type="cellIs" dxfId="25" priority="11" stopIfTrue="1" operator="lessThanOrEqual">
      <formula>".39.80"</formula>
    </cfRule>
    <cfRule type="cellIs" dxfId="24" priority="36" stopIfTrue="1" operator="lessThanOrEqual">
      <formula>".42.20"</formula>
    </cfRule>
  </conditionalFormatting>
  <conditionalFormatting sqref="K34:K39">
    <cfRule type="cellIs" dxfId="23" priority="8" stopIfTrue="1" operator="lessThanOrEqual">
      <formula>".43.70"</formula>
    </cfRule>
    <cfRule type="cellIs" dxfId="22" priority="35" stopIfTrue="1" operator="lessThanOrEqual">
      <formula>".45.70"</formula>
    </cfRule>
  </conditionalFormatting>
  <conditionalFormatting sqref="C41:C46">
    <cfRule type="cellIs" dxfId="21" priority="7" stopIfTrue="1" operator="lessThanOrEqual">
      <formula>"1.30.40"</formula>
    </cfRule>
    <cfRule type="cellIs" dxfId="20" priority="34" stopIfTrue="1" operator="lessThanOrEqual">
      <formula>"1.33.50"</formula>
    </cfRule>
  </conditionalFormatting>
  <conditionalFormatting sqref="G41:G46">
    <cfRule type="cellIs" dxfId="19" priority="6" stopIfTrue="1" operator="lessThanOrEqual">
      <formula>"3.29.00"</formula>
    </cfRule>
    <cfRule type="cellIs" dxfId="18" priority="31" stopIfTrue="1" operator="lessThanOrEqual">
      <formula>"3.33.50"</formula>
    </cfRule>
  </conditionalFormatting>
  <conditionalFormatting sqref="K41:K46">
    <cfRule type="cellIs" dxfId="17" priority="5" stopIfTrue="1" operator="lessThanOrEqual">
      <formula>"8.31.00"</formula>
    </cfRule>
    <cfRule type="cellIs" dxfId="16" priority="30" stopIfTrue="1" operator="lessThanOrEqual">
      <formula>"8.33.60"</formula>
    </cfRule>
  </conditionalFormatting>
  <conditionalFormatting sqref="G34:G39">
    <cfRule type="cellIs" dxfId="15" priority="9" stopIfTrue="1" operator="lessThanOrEqual">
      <formula>"3.43.30"</formula>
    </cfRule>
    <cfRule type="cellIs" dxfId="14" priority="29" stopIfTrue="1" operator="lessThanOrEqual">
      <formula>"3.47.20"</formula>
    </cfRule>
  </conditionalFormatting>
  <conditionalFormatting sqref="C20:C25">
    <cfRule type="cellIs" dxfId="13" priority="16" stopIfTrue="1" operator="greaterThanOrEqual">
      <formula>"21'9.5"""</formula>
    </cfRule>
    <cfRule type="cellIs" dxfId="12" priority="27" stopIfTrue="1" operator="greaterThanOrEqual">
      <formula>"20'6"""</formula>
    </cfRule>
  </conditionalFormatting>
  <conditionalFormatting sqref="C27:C32">
    <cfRule type="cellIs" dxfId="11" priority="13" stopIfTrue="1" operator="greaterThanOrEqual">
      <formula>"6'7.5"""</formula>
    </cfRule>
    <cfRule type="cellIs" dxfId="10" priority="26" stopIfTrue="1" operator="greaterThanOrEqual">
      <formula>"6'0"""</formula>
    </cfRule>
  </conditionalFormatting>
  <conditionalFormatting sqref="C34:C39">
    <cfRule type="cellIs" dxfId="9" priority="10" stopIfTrue="1" operator="greaterThanOrEqual">
      <formula>"45'3"""</formula>
    </cfRule>
    <cfRule type="cellIs" dxfId="8" priority="25" stopIfTrue="1" operator="greaterThanOrEqual">
      <formula>"42'3"""</formula>
    </cfRule>
  </conditionalFormatting>
  <conditionalFormatting sqref="C13:C18">
    <cfRule type="cellIs" dxfId="7" priority="19" stopIfTrue="1" operator="greaterThanOrEqual">
      <formula>"167'11.5"""</formula>
    </cfRule>
    <cfRule type="cellIs" dxfId="6" priority="23" stopIfTrue="1" operator="greaterThanOrEqual">
      <formula>"151'1"""</formula>
    </cfRule>
  </conditionalFormatting>
  <conditionalFormatting sqref="K24">
    <cfRule type="cellIs" dxfId="5" priority="3" stopIfTrue="1" operator="lessThanOrEqual">
      <formula>"09.54.10"</formula>
    </cfRule>
    <cfRule type="cellIs" dxfId="4" priority="4" stopIfTrue="1" operator="lessThanOrEqual">
      <formula>"10.24.80"</formula>
    </cfRule>
  </conditionalFormatting>
  <conditionalFormatting sqref="K22">
    <cfRule type="cellIs" dxfId="3" priority="1" stopIfTrue="1" operator="lessThanOrEqual">
      <formula>"09.54.10"</formula>
    </cfRule>
    <cfRule type="cellIs" dxfId="2" priority="2" stopIfTrue="1" operator="lessThanOrEqual">
      <formula>"10.24.80"</formula>
    </cfRule>
  </conditionalFormatting>
  <printOptions verticalCentered="1"/>
  <pageMargins left="0.5" right="0.25" top="0.25" bottom="0.25" header="0.5" footer="0.5"/>
  <pageSetup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560D017EB8345BACFBA5E57B849A9" ma:contentTypeVersion="0" ma:contentTypeDescription="Create a new document." ma:contentTypeScope="" ma:versionID="3e80098a4dd95615cee03c09c0ef7a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5254EE-536F-4986-8F5F-5B59CA7EAD9C}"/>
</file>

<file path=customXml/itemProps2.xml><?xml version="1.0" encoding="utf-8"?>
<ds:datastoreItem xmlns:ds="http://schemas.openxmlformats.org/officeDocument/2006/customXml" ds:itemID="{A76FA5A0-58CB-48EA-8285-1D489EFC666D}"/>
</file>

<file path=customXml/itemProps3.xml><?xml version="1.0" encoding="utf-8"?>
<ds:datastoreItem xmlns:ds="http://schemas.openxmlformats.org/officeDocument/2006/customXml" ds:itemID="{C5246676-5789-48F8-9E20-1E6316E5E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Points - Boys</vt:lpstr>
      <vt:lpstr>Boys Results</vt:lpstr>
    </vt:vector>
  </TitlesOfParts>
  <Company>Gateway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mocklers</cp:lastModifiedBy>
  <cp:lastPrinted>2010-04-02T03:39:31Z</cp:lastPrinted>
  <dcterms:created xsi:type="dcterms:W3CDTF">2001-11-01T18:06:33Z</dcterms:created>
  <dcterms:modified xsi:type="dcterms:W3CDTF">2013-04-03T02:16:52Z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0x010100925560D017EB8345BACFBA5E57B849A9</vt:lpwstr>
  </property>
</Properties>
</file>